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7365" windowHeight="6660" activeTab="0"/>
  </bookViews>
  <sheets>
    <sheet name="Додаток 5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<sst xmlns="http://schemas.openxmlformats.org/spreadsheetml/2006/main" count="38" uniqueCount="27">
  <si>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Код</t>
  </si>
  <si>
    <t>Загальний фонд</t>
  </si>
  <si>
    <t>Спеціальний фонд</t>
  </si>
  <si>
    <t>у т.ч. бюджет розвитку</t>
  </si>
  <si>
    <t>Заступник голови</t>
  </si>
  <si>
    <t>Надання кредитів</t>
  </si>
  <si>
    <t>Повернення кредитів</t>
  </si>
  <si>
    <t>Найменування</t>
  </si>
  <si>
    <t>Всього</t>
  </si>
  <si>
    <t>РАЗОМ</t>
  </si>
  <si>
    <t>Кредитування всього</t>
  </si>
  <si>
    <t xml:space="preserve">районної ради                                                                                                             </t>
  </si>
  <si>
    <t>Повернення бюджетних позичок</t>
  </si>
  <si>
    <t>грн.</t>
  </si>
  <si>
    <t>Райдержадміністрація</t>
  </si>
  <si>
    <t>Фінансове управління</t>
  </si>
  <si>
    <t xml:space="preserve">Всього </t>
  </si>
  <si>
    <t>до рішення районної ради від 09.01.2005 р.</t>
  </si>
  <si>
    <t>Відділ у справах сім"ї та молоді</t>
  </si>
  <si>
    <t xml:space="preserve">Надання державного пільгового кредиту індивідуальним сільським забудовникам </t>
  </si>
  <si>
    <t>Н.М.Голозубова</t>
  </si>
  <si>
    <t>Повернення коштів, наданих для кредитування індивідуальних сільських забудовників</t>
  </si>
  <si>
    <t xml:space="preserve">Повернення коштів, наданих для кредитування громадян на будівництво (реконструкцію) та придбання житла </t>
  </si>
  <si>
    <t>Повернення коштів, наданих для кредитування громадян на будівництво (реконструкцію) та придбання житла</t>
  </si>
  <si>
    <t>до  рішення  сесії районної  ради від 12.05.2010р.</t>
  </si>
  <si>
    <t xml:space="preserve">Повернення кредитів до районного бюджету та надання кредитів з районного бюджету на 2010 рік 
</t>
  </si>
  <si>
    <t>Додаток 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</si>
</sst>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11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C8" sqref="C8:C9"/>
    </sheetView>
  </sheetViews>
  <sheetFormatPr defaultColWidth="9.00390625" defaultRowHeight="12.75"/>
  <cols>
    <col min="1" max="1" width="9.125" style="1" customWidth="1"/>
    <col min="2" max="2" width="32.25390625" style="1" customWidth="1"/>
    <col min="3" max="3" width="13.625" style="1" customWidth="1"/>
    <col min="4" max="4" width="11.00390625" style="1" customWidth="1"/>
    <col min="5" max="5" width="12.75390625" style="1" hidden="1" customWidth="1"/>
    <col min="6" max="6" width="9.875" style="1" customWidth="1"/>
    <col min="7" max="7" width="13.25390625" style="1" customWidth="1"/>
    <col min="8" max="8" width="10.00390625" style="1" customWidth="1"/>
    <col min="9" max="9" width="0" style="1" hidden="1" customWidth="1"/>
    <col min="10" max="10" width="9.75390625" style="1" customWidth="1"/>
    <col min="11" max="11" width="11.375" style="1" customWidth="1"/>
    <col min="12" max="12" width="9.875" style="1" customWidth="1"/>
    <col min="13" max="13" width="0" style="1" hidden="1" customWidth="1"/>
    <col min="14" max="14" width="10.25390625" style="1" customWidth="1"/>
    <col min="15" max="15" width="12.25390625" style="1" customWidth="1"/>
    <col min="16" max="16384" width="9.125" style="1" customWidth="1"/>
  </cols>
  <sheetData>
    <row r="1" ht="15">
      <c r="L1" s="1" t="s">
        <v>26</v>
      </c>
    </row>
    <row r="2" spans="7:14" ht="16.5" customHeight="1" hidden="1">
      <c r="G2" s="22"/>
      <c r="H2" s="22"/>
      <c r="I2" s="22"/>
      <c r="J2" s="22"/>
      <c r="K2" s="22"/>
      <c r="L2" s="25" t="s">
        <v>17</v>
      </c>
      <c r="M2" s="25"/>
      <c r="N2" s="25"/>
    </row>
    <row r="3" spans="3:14" ht="15" customHeight="1">
      <c r="C3" s="22"/>
      <c r="D3" s="22"/>
      <c r="E3" s="22"/>
      <c r="F3" s="22"/>
      <c r="G3" s="22"/>
      <c r="H3" s="22" t="s">
        <v>24</v>
      </c>
      <c r="I3" s="22"/>
      <c r="J3" s="22"/>
      <c r="K3" s="22"/>
      <c r="L3" s="22"/>
      <c r="M3" s="22"/>
      <c r="N3" s="22"/>
    </row>
    <row r="4" spans="11:14" ht="24" customHeight="1">
      <c r="K4" s="3"/>
      <c r="L4" s="19"/>
      <c r="M4" s="19"/>
      <c r="N4" s="19"/>
    </row>
    <row r="5" spans="1:14" s="4" customFormat="1" ht="18.7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N6" s="1" t="s">
        <v>13</v>
      </c>
    </row>
    <row r="7" spans="1:14" ht="30" customHeight="1">
      <c r="A7" s="27" t="s">
        <v>0</v>
      </c>
      <c r="B7" s="27" t="s">
        <v>7</v>
      </c>
      <c r="C7" s="21" t="s">
        <v>5</v>
      </c>
      <c r="D7" s="21"/>
      <c r="E7" s="21"/>
      <c r="F7" s="21"/>
      <c r="G7" s="21" t="s">
        <v>6</v>
      </c>
      <c r="H7" s="21"/>
      <c r="I7" s="21"/>
      <c r="J7" s="21"/>
      <c r="K7" s="28" t="s">
        <v>10</v>
      </c>
      <c r="L7" s="29"/>
      <c r="M7" s="29"/>
      <c r="N7" s="30"/>
    </row>
    <row r="8" spans="1:14" ht="30" customHeight="1">
      <c r="A8" s="27"/>
      <c r="B8" s="27"/>
      <c r="C8" s="21" t="s">
        <v>1</v>
      </c>
      <c r="D8" s="21" t="s">
        <v>2</v>
      </c>
      <c r="E8" s="21"/>
      <c r="F8" s="21" t="s">
        <v>9</v>
      </c>
      <c r="G8" s="21" t="s">
        <v>1</v>
      </c>
      <c r="H8" s="21" t="s">
        <v>2</v>
      </c>
      <c r="I8" s="21"/>
      <c r="J8" s="21" t="s">
        <v>9</v>
      </c>
      <c r="K8" s="21" t="s">
        <v>1</v>
      </c>
      <c r="L8" s="21" t="s">
        <v>2</v>
      </c>
      <c r="M8" s="21"/>
      <c r="N8" s="21" t="s">
        <v>9</v>
      </c>
    </row>
    <row r="9" spans="1:14" ht="45">
      <c r="A9" s="27"/>
      <c r="B9" s="27"/>
      <c r="C9" s="21"/>
      <c r="D9" s="2" t="s">
        <v>8</v>
      </c>
      <c r="E9" s="2" t="s">
        <v>3</v>
      </c>
      <c r="F9" s="21"/>
      <c r="G9" s="21"/>
      <c r="H9" s="2" t="s">
        <v>8</v>
      </c>
      <c r="I9" s="2" t="s">
        <v>3</v>
      </c>
      <c r="J9" s="21"/>
      <c r="K9" s="21"/>
      <c r="L9" s="2" t="s">
        <v>8</v>
      </c>
      <c r="M9" s="2" t="s">
        <v>3</v>
      </c>
      <c r="N9" s="21"/>
    </row>
    <row r="10" spans="1:14" ht="15">
      <c r="A10" s="10"/>
      <c r="B10" s="14" t="s">
        <v>14</v>
      </c>
      <c r="C10" s="11">
        <f>SUM(C11:C13)</f>
        <v>0</v>
      </c>
      <c r="D10" s="11">
        <f>SUM(D13)</f>
        <v>0</v>
      </c>
      <c r="E10" s="11">
        <f>SUM(E13)</f>
        <v>0</v>
      </c>
      <c r="F10" s="11">
        <v>0</v>
      </c>
      <c r="G10" s="11">
        <f>G11</f>
        <v>0</v>
      </c>
      <c r="H10" s="11">
        <f>H13</f>
        <v>-3750</v>
      </c>
      <c r="I10" s="11">
        <f>SUM(I13)</f>
        <v>0</v>
      </c>
      <c r="J10" s="11">
        <f>J13</f>
        <v>-3750</v>
      </c>
      <c r="K10" s="11">
        <f>K13</f>
        <v>0</v>
      </c>
      <c r="L10" s="11">
        <f>L13</f>
        <v>-3750</v>
      </c>
      <c r="M10" s="11">
        <f>M13</f>
        <v>0</v>
      </c>
      <c r="N10" s="11">
        <f>N13</f>
        <v>-3750</v>
      </c>
    </row>
    <row r="11" spans="1:14" ht="45" hidden="1">
      <c r="A11" s="10">
        <v>250911</v>
      </c>
      <c r="B11" s="13" t="s">
        <v>19</v>
      </c>
      <c r="C11" s="11"/>
      <c r="D11" s="11"/>
      <c r="E11" s="11"/>
      <c r="F11" s="11"/>
      <c r="G11" s="11">
        <v>0</v>
      </c>
      <c r="H11" s="11"/>
      <c r="I11" s="11"/>
      <c r="J11" s="11"/>
      <c r="K11" s="11">
        <f>C11+G11</f>
        <v>0</v>
      </c>
      <c r="L11" s="11"/>
      <c r="M11" s="11"/>
      <c r="N11" s="11"/>
    </row>
    <row r="12" spans="1:14" ht="1.5" customHeight="1">
      <c r="A12" s="10"/>
      <c r="B12" s="14" t="s">
        <v>15</v>
      </c>
      <c r="C12" s="11"/>
      <c r="D12" s="11"/>
      <c r="E12" s="11"/>
      <c r="F12" s="11"/>
      <c r="G12" s="11">
        <f>G13+G16</f>
        <v>0</v>
      </c>
      <c r="H12" s="11">
        <f aca="true" t="shared" si="0" ref="H12:N12">H13+H16</f>
        <v>-3750</v>
      </c>
      <c r="I12" s="11">
        <f t="shared" si="0"/>
        <v>0</v>
      </c>
      <c r="J12" s="11">
        <f t="shared" si="0"/>
        <v>-3750</v>
      </c>
      <c r="K12" s="11">
        <f t="shared" si="0"/>
        <v>0</v>
      </c>
      <c r="L12" s="11">
        <f t="shared" si="0"/>
        <v>-3750</v>
      </c>
      <c r="M12" s="11">
        <f t="shared" si="0"/>
        <v>0</v>
      </c>
      <c r="N12" s="11">
        <f t="shared" si="0"/>
        <v>-3750</v>
      </c>
    </row>
    <row r="13" spans="1:14" ht="69" customHeight="1">
      <c r="A13" s="10">
        <v>250912</v>
      </c>
      <c r="B13" s="13" t="s">
        <v>21</v>
      </c>
      <c r="C13" s="11"/>
      <c r="D13" s="11"/>
      <c r="E13" s="11"/>
      <c r="F13" s="11"/>
      <c r="G13" s="11"/>
      <c r="H13" s="11">
        <v>-3750</v>
      </c>
      <c r="I13" s="11"/>
      <c r="J13" s="11">
        <f>SUM(G13:H13)</f>
        <v>-3750</v>
      </c>
      <c r="K13" s="11"/>
      <c r="L13" s="11">
        <f>H13</f>
        <v>-3750</v>
      </c>
      <c r="M13" s="11">
        <f>SUM(E13+I13)</f>
        <v>0</v>
      </c>
      <c r="N13" s="11">
        <f>SUM(K13:L13)</f>
        <v>-3750</v>
      </c>
    </row>
    <row r="14" spans="1:14" ht="15" hidden="1">
      <c r="A14" s="10"/>
      <c r="B14" s="14" t="s">
        <v>15</v>
      </c>
      <c r="C14" s="11">
        <f>SUM(C15)</f>
        <v>0</v>
      </c>
      <c r="D14" s="11">
        <f aca="true" t="shared" si="1" ref="D14:N14">SUM(D15)</f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/>
      <c r="I14" s="11">
        <f t="shared" si="1"/>
        <v>0</v>
      </c>
      <c r="J14" s="11">
        <f t="shared" si="1"/>
        <v>0</v>
      </c>
      <c r="K14" s="11">
        <f t="shared" si="1"/>
        <v>0</v>
      </c>
      <c r="L14" s="11"/>
      <c r="M14" s="11">
        <f t="shared" si="1"/>
        <v>0</v>
      </c>
      <c r="N14" s="11">
        <f t="shared" si="1"/>
        <v>0</v>
      </c>
    </row>
    <row r="15" spans="1:14" ht="15" hidden="1">
      <c r="A15" s="5">
        <v>250904</v>
      </c>
      <c r="B15" s="15" t="s">
        <v>12</v>
      </c>
      <c r="C15" s="12"/>
      <c r="D15" s="12"/>
      <c r="E15" s="12"/>
      <c r="F15" s="11">
        <f>SUM(C15:D15)</f>
        <v>0</v>
      </c>
      <c r="G15" s="12"/>
      <c r="H15" s="17"/>
      <c r="I15" s="18"/>
      <c r="J15" s="17">
        <f>SUM(G15:H15)</f>
        <v>0</v>
      </c>
      <c r="K15" s="17">
        <f>SUM(C15+G15)</f>
        <v>0</v>
      </c>
      <c r="L15" s="17"/>
      <c r="M15" s="17">
        <f>SUM(E15+I15)</f>
        <v>0</v>
      </c>
      <c r="N15" s="17">
        <f>SUM(K15:L15)</f>
        <v>0</v>
      </c>
    </row>
    <row r="16" spans="1:14" ht="60" hidden="1">
      <c r="A16" s="5">
        <v>250909</v>
      </c>
      <c r="B16" s="15" t="s">
        <v>22</v>
      </c>
      <c r="C16" s="11"/>
      <c r="D16" s="12"/>
      <c r="E16" s="12"/>
      <c r="F16" s="11"/>
      <c r="G16" s="12"/>
      <c r="H16" s="17"/>
      <c r="I16" s="18"/>
      <c r="J16" s="17"/>
      <c r="K16" s="11"/>
      <c r="L16" s="17"/>
      <c r="M16" s="17"/>
      <c r="N16" s="17"/>
    </row>
    <row r="17" spans="1:14" ht="28.5">
      <c r="A17" s="5"/>
      <c r="B17" s="16" t="s">
        <v>18</v>
      </c>
      <c r="C17" s="12">
        <f>SUM(C18)</f>
        <v>0</v>
      </c>
      <c r="D17" s="12"/>
      <c r="E17" s="12"/>
      <c r="F17" s="11"/>
      <c r="G17" s="11">
        <v>0</v>
      </c>
      <c r="H17" s="11">
        <f>H18</f>
        <v>-10000</v>
      </c>
      <c r="I17" s="11">
        <v>0</v>
      </c>
      <c r="J17" s="11">
        <f>J18</f>
        <v>-10000</v>
      </c>
      <c r="K17" s="11">
        <f>K18</f>
        <v>0</v>
      </c>
      <c r="L17" s="11">
        <f>L18</f>
        <v>-10000</v>
      </c>
      <c r="M17" s="11">
        <f>M18</f>
        <v>0</v>
      </c>
      <c r="N17" s="11">
        <f>N18</f>
        <v>-10000</v>
      </c>
    </row>
    <row r="18" spans="1:14" ht="60">
      <c r="A18" s="5">
        <v>250909</v>
      </c>
      <c r="B18" s="15" t="s">
        <v>23</v>
      </c>
      <c r="C18" s="11"/>
      <c r="D18" s="12"/>
      <c r="E18" s="12"/>
      <c r="F18" s="11"/>
      <c r="G18" s="12"/>
      <c r="H18" s="17">
        <v>-10000</v>
      </c>
      <c r="I18" s="18"/>
      <c r="J18" s="17">
        <f>H18</f>
        <v>-10000</v>
      </c>
      <c r="K18" s="11"/>
      <c r="L18" s="17">
        <f>H18</f>
        <v>-10000</v>
      </c>
      <c r="M18" s="17"/>
      <c r="N18" s="17">
        <f>J18</f>
        <v>-10000</v>
      </c>
    </row>
    <row r="19" spans="1:14" ht="15" hidden="1">
      <c r="A19" s="5"/>
      <c r="B19" s="15"/>
      <c r="C19" s="11"/>
      <c r="D19" s="12"/>
      <c r="E19" s="12"/>
      <c r="F19" s="11"/>
      <c r="G19" s="12"/>
      <c r="H19" s="17"/>
      <c r="I19" s="18"/>
      <c r="J19" s="17"/>
      <c r="K19" s="11"/>
      <c r="L19" s="17"/>
      <c r="M19" s="17"/>
      <c r="N19" s="17"/>
    </row>
    <row r="20" spans="1:14" ht="15" hidden="1">
      <c r="A20" s="5"/>
      <c r="B20" s="15"/>
      <c r="C20" s="11"/>
      <c r="D20" s="12"/>
      <c r="E20" s="12"/>
      <c r="F20" s="11"/>
      <c r="G20" s="12"/>
      <c r="H20" s="17"/>
      <c r="I20" s="18"/>
      <c r="J20" s="17"/>
      <c r="K20" s="11"/>
      <c r="L20" s="17"/>
      <c r="M20" s="17"/>
      <c r="N20" s="17"/>
    </row>
    <row r="21" spans="1:14" ht="18.75" customHeight="1">
      <c r="A21" s="5"/>
      <c r="B21" s="16" t="s">
        <v>16</v>
      </c>
      <c r="C21" s="12">
        <f>SUM(C10+C17)</f>
        <v>0</v>
      </c>
      <c r="D21" s="12">
        <f>SUM(D10+D14)</f>
        <v>0</v>
      </c>
      <c r="E21" s="12">
        <f>SUM(E10+E14)</f>
        <v>0</v>
      </c>
      <c r="F21" s="12">
        <f>F17+F10</f>
        <v>0</v>
      </c>
      <c r="G21" s="12">
        <f>G12+G17</f>
        <v>0</v>
      </c>
      <c r="H21" s="12">
        <f>H12+H17</f>
        <v>-13750</v>
      </c>
      <c r="I21" s="12">
        <f>SUM(I10+I17)</f>
        <v>0</v>
      </c>
      <c r="J21" s="12">
        <f>J12+J17</f>
        <v>-13750</v>
      </c>
      <c r="K21" s="12">
        <f>SUM(K10+K17+K12)</f>
        <v>0</v>
      </c>
      <c r="L21" s="12">
        <f>L12+L17</f>
        <v>-13750</v>
      </c>
      <c r="M21" s="12">
        <f>SUM(M10+M14)</f>
        <v>0</v>
      </c>
      <c r="N21" s="12">
        <f>N12+N17</f>
        <v>-13750</v>
      </c>
    </row>
    <row r="22" ht="15" hidden="1">
      <c r="B22" s="3"/>
    </row>
    <row r="23" ht="15" hidden="1">
      <c r="B23" s="3"/>
    </row>
    <row r="24" ht="15">
      <c r="B24" s="3"/>
    </row>
    <row r="25" spans="2:9" ht="18.75">
      <c r="B25" s="8" t="s">
        <v>4</v>
      </c>
      <c r="C25" s="4"/>
      <c r="D25" s="9"/>
      <c r="E25" s="4"/>
      <c r="F25" s="4"/>
      <c r="G25" s="6"/>
      <c r="H25" s="7"/>
      <c r="I25" s="7"/>
    </row>
    <row r="26" spans="2:11" ht="15" customHeight="1">
      <c r="B26" s="8" t="s">
        <v>11</v>
      </c>
      <c r="C26" s="8"/>
      <c r="D26" s="8"/>
      <c r="G26" s="20"/>
      <c r="H26" s="23"/>
      <c r="I26" s="23"/>
      <c r="J26" s="24" t="s">
        <v>20</v>
      </c>
      <c r="K26" s="24"/>
    </row>
  </sheetData>
  <mergeCells count="21">
    <mergeCell ref="K7:N7"/>
    <mergeCell ref="K8:K9"/>
    <mergeCell ref="L8:M8"/>
    <mergeCell ref="N8:N9"/>
    <mergeCell ref="H3:N3"/>
    <mergeCell ref="G2:K2"/>
    <mergeCell ref="H26:I26"/>
    <mergeCell ref="J26:K26"/>
    <mergeCell ref="L2:N2"/>
    <mergeCell ref="A5:N5"/>
    <mergeCell ref="B7:B9"/>
    <mergeCell ref="C3:G3"/>
    <mergeCell ref="A7:A9"/>
    <mergeCell ref="G7:J7"/>
    <mergeCell ref="G8:G9"/>
    <mergeCell ref="H8:I8"/>
    <mergeCell ref="J8:J9"/>
    <mergeCell ref="C7:F7"/>
    <mergeCell ref="C8:C9"/>
    <mergeCell ref="D8:E8"/>
    <mergeCell ref="F8:F9"/>
  </mergeCells>
  <printOptions/>
  <pageMargins left="0.32" right="0.28" top="0.52" bottom="0.27" header="0.25" footer="0.2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админ</cp:lastModifiedBy>
  <cp:lastPrinted>2010-05-10T08:59:16Z</cp:lastPrinted>
  <dcterms:created xsi:type="dcterms:W3CDTF">2003-12-17T12:00:35Z</dcterms:created>
  <dcterms:modified xsi:type="dcterms:W3CDTF">2010-05-10T08:59:30Z</dcterms:modified>
  <cp:category/>
  <cp:version/>
  <cp:contentType/>
  <cp:contentStatus/>
</cp:coreProperties>
</file>